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IVONA\FINANCIJSKI IZVJEŠTAJI\2025\2025-12\"/>
    </mc:Choice>
  </mc:AlternateContent>
  <xr:revisionPtr revIDLastSave="0" documentId="13_ncr:1_{993FBA00-BD8E-4A91-BBE0-FDBE45B27F20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<sst xmlns="http://schemas.openxmlformats.org/spreadsheetml/2006/main" count="15428" uniqueCount="816">
  <si>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</si>
  <si>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GRAD VODICE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</si>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</sst>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292727.37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292727.37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292727.37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292727.37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289812.03999999998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289812.03999999998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289812.03999999998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289812.03999999998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2915.33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2915.33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2915.33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2915.33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428889.15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428889.15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397416.04000000004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397416.04000000004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328464.83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328464.83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328464.83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328464.83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14675.31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14675.31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54275.9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54275.9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54275.9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54275.9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11906.109999999999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11906.109999999999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9173.15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9173.15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1624.25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1624.25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6868.1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6868.1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680.8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680.8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2492.9499999999998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2492.9499999999998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2492.9499999999998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2492.9499999999998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240.01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240.01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240.01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240.01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19567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19567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19567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19567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19567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19567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59779.19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59779.19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59779.19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59779.19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59779.19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59779.19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59779.19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59779.19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118339.11</v>
      </c>
      <c r="E325" s="3">
        <f t="shared" ref="E325:I325" si="146">SUM(E326:E333)</f>
        <v>235470.76</v>
      </c>
      <c r="F325" s="3">
        <f t="shared" si="146"/>
        <v>0</v>
      </c>
      <c r="G325" s="3">
        <f t="shared" si="146"/>
        <v>0</v>
      </c>
      <c r="H325" s="3">
        <f t="shared" si="146"/>
        <v>118339.11</v>
      </c>
      <c r="I325" s="3">
        <f t="shared" si="146"/>
        <v>235470.76</v>
      </c>
      <c r="J325" s="50">
        <f t="shared" si="144"/>
        <v>198.97966107739023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114864.06</v>
      </c>
      <c r="E326" s="84">
        <f>SUM('510:816'!E326)</f>
        <v>230624.29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114864.06</v>
      </c>
      <c r="I326" s="10">
        <f t="shared" si="147"/>
        <v>230624.29</v>
      </c>
      <c r="J326" s="50">
        <f t="shared" si="144"/>
        <v>200.7802005257345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3475.05</v>
      </c>
      <c r="E327" s="84">
        <f>SUM('510:816'!E327)</f>
        <v>4846.47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3475.05</v>
      </c>
      <c r="I327" s="10">
        <f t="shared" si="147"/>
        <v>4846.47</v>
      </c>
      <c r="J327" s="50">
        <f t="shared" si="144"/>
        <v>139.46475590279277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117131.65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117131.65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115760.23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115760.23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1371.42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1371.42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739347.23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739347.23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739347.23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739347.23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739347.23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739347.23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117131.65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117131.65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115760.23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115760.23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1371.42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1371.42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2539604.42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2539604.42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88" zoomScaleNormal="100" workbookViewId="0">
      <selection activeCell="B250" sqref="B25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01" zoomScaleNormal="100" workbookViewId="0">
      <selection activeCell="H24" sqref="H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289812.03999999998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289812.03999999998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289812.03999999998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289812.03999999998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425973.82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394500.71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326030.53000000003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326030.53000000003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14675.31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53794.87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53794.87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11906.109999999999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9173.15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1624.25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6868.1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680.8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2492.9499999999998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2492.9499999999998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240.01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240.01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19567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19567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19567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114864.06</v>
      </c>
      <c r="E325" s="3">
        <f>SUM(E326:E333)</f>
        <v>230624.29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114864.06</v>
      </c>
      <c r="E326" s="80">
        <v>230624.29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115760.23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115760.23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154346.98000000001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154346.98000000001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154346.98000000001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115760.23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115760.23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594450.05000000005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0" zoomScaleNormal="100" workbookViewId="0">
      <selection activeCell="E24" sqref="E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2915.33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2915.33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2915.33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2915.33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2915.33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2915.33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2434.3000000000002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2434.3000000000002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481.03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481.03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59779.19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59779.19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59779.19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59779.19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3475.05</v>
      </c>
      <c r="E325" s="3">
        <f>SUM(E326:E333)</f>
        <v>4846.47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3475.05</v>
      </c>
      <c r="E327" s="80">
        <v>4846.47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1371.42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1371.42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585000.25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585000.25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585000.25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1371.42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1371.42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1945154.37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2026-02-13T12:11:03Z</cp:lastPrinted>
  <dcterms:created xsi:type="dcterms:W3CDTF">2025-08-09T19:28:20Z</dcterms:created>
  <dcterms:modified xsi:type="dcterms:W3CDTF">2026-02-13T12:14:53Z</dcterms:modified>
</cp:coreProperties>
</file>